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<sst xmlns="http://schemas.openxmlformats.org/spreadsheetml/2006/main" count="51" uniqueCount="45">
  <si>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</si>
  <si>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</si>
  <si>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</si>
  <si>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</si>
  <si>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</si>
  <si>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</si>
  <si>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</si>
  <si>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</si>
  <si>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</si>
  <si>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</si>
  <si>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</si>
  <si>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</si>
  <si>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</si>
  <si>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</si>
  <si>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</si>
  <si>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</si>
  <si>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</si>
  <si>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</si>
  <si>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</si>
  <si>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</si>
  <si>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</si>
  <si>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</si>
  <si>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</si>
  <si>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</si>
  <si>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</si>
  <si>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</si>
  <si>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</si>
  <si>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</si>
  <si>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</si>
  <si>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</si>
  <si>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</si>
  <si>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 xml:space="preserve">* Температурный режим окраски от +10С. </t>
  </si>
  <si>
    <t>3. Авиакеросин (имеет заключение ГосНИИГА).</t>
  </si>
  <si>
    <t>Р-ль GTA 220 (5%)</t>
  </si>
  <si>
    <t>серый</t>
  </si>
  <si>
    <t>Двухслойная фенол-эпоксидная система окраски INTERLINE 850</t>
  </si>
  <si>
    <t>INTERLINE 850</t>
  </si>
  <si>
    <t>Применение системы Интерлайн 850:</t>
  </si>
  <si>
    <t>1. Нефть (система нормального типа, имеет заключение ВНИИСТ, включена в реестр АК Транснефть).</t>
  </si>
  <si>
    <t>4. Питьевая вода (имеет гигиену на контакт с питьевой водой).</t>
  </si>
  <si>
    <t>5. Сточные воды, канализационные стоки.</t>
  </si>
  <si>
    <t>6. Растворы щелочей и солей.</t>
  </si>
  <si>
    <t>7. Минеральные удобрения.</t>
  </si>
  <si>
    <t xml:space="preserve">2. Бензины, дизтопливо (имеет заключение ФГУП 25 ГосНИИ Минобороны России). </t>
  </si>
  <si>
    <t>Внутренняя поверхность резервуаров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</si>
</sst>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horizontal="left" indent="7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="90" zoomScaleNormal="90" workbookViewId="0" topLeftCell="A4">
      <selection activeCell="Q6" sqref="Q6"/>
    </sheetView>
  </sheetViews>
  <sheetFormatPr defaultColWidth="9.140625" defaultRowHeight="12.75"/>
  <cols>
    <col min="1" max="1" width="1.8515625" style="17" customWidth="1"/>
    <col min="2" max="2" width="23.7109375" style="17" customWidth="1"/>
    <col min="3" max="3" width="16.5742187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8" t="s">
        <v>24</v>
      </c>
      <c r="C1" s="58"/>
      <c r="D1" s="58"/>
      <c r="E1" s="58"/>
      <c r="F1" s="58"/>
      <c r="G1" s="58"/>
      <c r="H1" s="58"/>
      <c r="I1" s="58"/>
      <c r="J1" s="58"/>
    </row>
    <row r="2" spans="2:10" s="22" customFormat="1" ht="33" customHeight="1" thickBot="1">
      <c r="B2" s="59" t="s">
        <v>28</v>
      </c>
      <c r="C2" s="59"/>
      <c r="D2" s="59"/>
      <c r="E2" s="59"/>
      <c r="F2" s="59"/>
      <c r="G2" s="59"/>
      <c r="H2" s="59"/>
      <c r="I2" s="59"/>
      <c r="J2" s="59"/>
    </row>
    <row r="3" spans="2:10" s="22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2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2" customFormat="1" ht="12.75">
      <c r="B5" s="54" t="s">
        <v>29</v>
      </c>
      <c r="C5" s="54"/>
      <c r="D5" s="54"/>
      <c r="E5" s="54"/>
      <c r="F5" s="54"/>
      <c r="G5" s="54"/>
      <c r="H5" s="54"/>
      <c r="I5" s="54"/>
      <c r="J5" s="54"/>
    </row>
    <row r="6" spans="2:10" s="22" customFormat="1" ht="13.5" thickBot="1">
      <c r="B6" s="55" t="s">
        <v>26</v>
      </c>
      <c r="C6" s="55"/>
      <c r="D6" s="55"/>
      <c r="E6" s="55"/>
      <c r="F6" s="55"/>
      <c r="G6" s="55"/>
      <c r="H6" s="55"/>
      <c r="I6" s="55"/>
      <c r="J6" s="55"/>
    </row>
    <row r="7" s="22" customFormat="1" ht="8.25" customHeight="1" thickTop="1"/>
    <row r="8" spans="2:10" s="22" customFormat="1" ht="14.25" customHeight="1">
      <c r="B8" s="62" t="s">
        <v>44</v>
      </c>
      <c r="C8" s="62"/>
      <c r="D8" s="62"/>
      <c r="E8" s="62"/>
      <c r="F8" s="62"/>
      <c r="G8" s="62"/>
      <c r="H8" s="62"/>
      <c r="I8" s="62"/>
      <c r="J8" s="62"/>
    </row>
    <row r="9" spans="2:10" s="22" customFormat="1" ht="12.75" customHeight="1">
      <c r="B9" s="56" t="s">
        <v>35</v>
      </c>
      <c r="C9" s="57"/>
      <c r="D9" s="57"/>
      <c r="E9" s="57"/>
      <c r="F9" s="57"/>
      <c r="G9" s="57"/>
      <c r="H9" s="57"/>
      <c r="I9" s="57"/>
      <c r="J9" s="57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36</v>
      </c>
      <c r="C17" s="18" t="s">
        <v>34</v>
      </c>
      <c r="D17" s="19">
        <v>125</v>
      </c>
      <c r="E17" s="20">
        <v>76</v>
      </c>
      <c r="F17" s="6">
        <f>1/(E17*10/D17)</f>
        <v>0.16447368421052633</v>
      </c>
      <c r="G17" s="6">
        <v>1.43</v>
      </c>
      <c r="H17" s="6">
        <f>G17*F17*C11</f>
        <v>0.23519736842105263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36</v>
      </c>
      <c r="C18" s="18" t="s">
        <v>34</v>
      </c>
      <c r="D18" s="19">
        <v>125</v>
      </c>
      <c r="E18" s="20">
        <v>76</v>
      </c>
      <c r="F18" s="6">
        <f>1/(E18*10/D18)</f>
        <v>0.16447368421052633</v>
      </c>
      <c r="G18" s="6">
        <v>1.43</v>
      </c>
      <c r="H18" s="6">
        <f>G18*F18*C11</f>
        <v>0.23519736842105263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33</v>
      </c>
      <c r="C19" s="18"/>
      <c r="D19" s="19"/>
      <c r="E19" s="20"/>
      <c r="F19" s="6"/>
      <c r="G19" s="6"/>
      <c r="H19" s="6">
        <f>((H17+H18)/20)</f>
        <v>0.023519736842105263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SUM(D17:D21)</f>
        <v>250</v>
      </c>
      <c r="E22" s="3"/>
      <c r="F22" s="3"/>
      <c r="G22" s="3"/>
      <c r="H22" s="51"/>
      <c r="I22" s="35"/>
      <c r="J22" s="50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8.25" customHeight="1">
      <c r="B24" s="8"/>
      <c r="J24" s="45"/>
    </row>
    <row r="25" ht="13.5" customHeight="1">
      <c r="B25" s="22" t="s">
        <v>31</v>
      </c>
    </row>
    <row r="27" ht="12.75">
      <c r="B27" s="17" t="s">
        <v>37</v>
      </c>
    </row>
    <row r="28" ht="15.75" customHeight="1">
      <c r="B28" s="17" t="s">
        <v>38</v>
      </c>
    </row>
    <row r="29" ht="12.75">
      <c r="B29" s="17" t="s">
        <v>43</v>
      </c>
    </row>
    <row r="30" ht="12.75">
      <c r="B30" s="17" t="s">
        <v>32</v>
      </c>
    </row>
    <row r="31" ht="12.75">
      <c r="B31" s="17" t="s">
        <v>39</v>
      </c>
    </row>
    <row r="32" ht="12.75">
      <c r="B32" s="17" t="s">
        <v>40</v>
      </c>
    </row>
    <row r="33" ht="12.75">
      <c r="B33" s="17" t="s">
        <v>41</v>
      </c>
    </row>
    <row r="34" ht="12.75">
      <c r="B34" s="17" t="s">
        <v>42</v>
      </c>
    </row>
    <row r="36" ht="15.75">
      <c r="B36" s="53"/>
    </row>
    <row r="37" ht="15.75">
      <c r="B37" s="53"/>
    </row>
    <row r="38" ht="15.75">
      <c r="B38" s="53"/>
    </row>
  </sheetData>
  <mergeCells count="8">
    <mergeCell ref="B5:J5"/>
    <mergeCell ref="B6:J6"/>
    <mergeCell ref="B9:J9"/>
    <mergeCell ref="B1:J1"/>
    <mergeCell ref="B2:J2"/>
    <mergeCell ref="B3:J3"/>
    <mergeCell ref="B4:J4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2019-02-09T06:56:23Z</cp:lastPrinted>
  <dcterms:created xsi:type="dcterms:W3CDTF">2004-08-16T13:56:22Z</dcterms:created>
  <dcterms:modified xsi:type="dcterms:W3CDTF">2019-02-09T14:14:15Z</dcterms:modified>
  <cp:category/>
  <cp:version/>
  <cp:contentType/>
  <cp:contentStatus/>
</cp:coreProperties>
</file>