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<sst xmlns="http://schemas.openxmlformats.org/spreadsheetml/2006/main" count="46" uniqueCount="40">
  <si>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</si>
  <si>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</si>
  <si>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</si>
  <si>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</si>
  <si>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</si>
  <si>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</si>
  <si>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</si>
  <si>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</si>
  <si>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</si>
  <si>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</si>
  <si>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</si>
  <si>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</si>
  <si>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</si>
  <si>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</si>
  <si>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</si>
  <si>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</si>
  <si>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</si>
  <si>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</si>
  <si>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</si>
  <si>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</si>
  <si>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</si>
  <si>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</si>
  <si>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</si>
  <si>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</si>
  <si>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</si>
  <si>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</si>
  <si>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</si>
  <si>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</si>
  <si>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</si>
  <si>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</si>
  <si>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</si>
  <si>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91-92 (5-25%)</t>
  </si>
  <si>
    <t>SIGMATHERM 230</t>
  </si>
  <si>
    <t>SIGMATHERM 230 термостойкое фенол-эпоксидное покрытие.</t>
  </si>
  <si>
    <t>Cтандарт подготовки поверхности Sa2.5.</t>
  </si>
  <si>
    <t>Подходит для использования в криогенных условиях.</t>
  </si>
  <si>
    <t>Может наноситься на горячие поверхности до 150°С (302°F).</t>
  </si>
  <si>
    <t>Двухслойная термостойкая фенол-эпоксидная система окраски SIGMATHERM 230</t>
  </si>
  <si>
    <t>Трубы, емкости с максимальной температурой сухого тепла до +230°С</t>
  </si>
  <si>
    <t>Подходит для использования в качестве термостойкой системы для температур до 230°С (450°F).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</si>
</sst>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172" fontId="0" fillId="0" borderId="3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90" zoomScaleNormal="90" workbookViewId="0" topLeftCell="A1">
      <selection activeCell="B29" sqref="B29:J29"/>
    </sheetView>
  </sheetViews>
  <sheetFormatPr defaultColWidth="9.140625" defaultRowHeight="12.75"/>
  <cols>
    <col min="1" max="1" width="1.8515625" style="18" customWidth="1"/>
    <col min="2" max="2" width="23.7109375" style="18" customWidth="1"/>
    <col min="3" max="3" width="16.57421875" style="18" customWidth="1"/>
    <col min="4" max="4" width="13.421875" style="18" customWidth="1"/>
    <col min="5" max="5" width="11.7109375" style="18" customWidth="1"/>
    <col min="6" max="6" width="11.28125" style="18" customWidth="1"/>
    <col min="7" max="7" width="9.421875" style="18" customWidth="1"/>
    <col min="8" max="8" width="11.57421875" style="18" customWidth="1"/>
    <col min="9" max="9" width="14.421875" style="18" customWidth="1"/>
    <col min="10" max="10" width="16.28125" style="18" customWidth="1"/>
    <col min="11" max="11" width="9.28125" style="18" bestFit="1" customWidth="1"/>
    <col min="12" max="16384" width="9.140625" style="18" customWidth="1"/>
  </cols>
  <sheetData>
    <row r="1" spans="2:10" s="22" customFormat="1" ht="18">
      <c r="B1" s="53" t="s">
        <v>24</v>
      </c>
      <c r="C1" s="53"/>
      <c r="D1" s="53"/>
      <c r="E1" s="53"/>
      <c r="F1" s="53"/>
      <c r="G1" s="53"/>
      <c r="H1" s="53"/>
      <c r="I1" s="53"/>
      <c r="J1" s="53"/>
    </row>
    <row r="2" spans="2:10" s="22" customFormat="1" ht="33" customHeight="1" thickBot="1">
      <c r="B2" s="54" t="s">
        <v>27</v>
      </c>
      <c r="C2" s="54"/>
      <c r="D2" s="54"/>
      <c r="E2" s="54"/>
      <c r="F2" s="54"/>
      <c r="G2" s="54"/>
      <c r="H2" s="54"/>
      <c r="I2" s="54"/>
      <c r="J2" s="54"/>
    </row>
    <row r="3" spans="2:10" s="22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2" customFormat="1" ht="12.75">
      <c r="B4" s="58" t="s">
        <v>23</v>
      </c>
      <c r="C4" s="58"/>
      <c r="D4" s="58"/>
      <c r="E4" s="58"/>
      <c r="F4" s="58"/>
      <c r="G4" s="58"/>
      <c r="H4" s="58"/>
      <c r="I4" s="58"/>
      <c r="J4" s="58"/>
    </row>
    <row r="5" spans="2:10" s="22" customFormat="1" ht="12.75">
      <c r="B5" s="59" t="s">
        <v>28</v>
      </c>
      <c r="C5" s="59"/>
      <c r="D5" s="59"/>
      <c r="E5" s="59"/>
      <c r="F5" s="59"/>
      <c r="G5" s="59"/>
      <c r="H5" s="59"/>
      <c r="I5" s="59"/>
      <c r="J5" s="59"/>
    </row>
    <row r="6" spans="2:10" s="22" customFormat="1" ht="13.5" thickBot="1">
      <c r="B6" s="60" t="s">
        <v>26</v>
      </c>
      <c r="C6" s="60"/>
      <c r="D6" s="60"/>
      <c r="E6" s="60"/>
      <c r="F6" s="60"/>
      <c r="G6" s="60"/>
      <c r="H6" s="60"/>
      <c r="I6" s="60"/>
      <c r="J6" s="60"/>
    </row>
    <row r="7" s="22" customFormat="1" ht="8.25" customHeight="1" thickTop="1"/>
    <row r="8" spans="2:10" s="22" customFormat="1" ht="13.5" customHeight="1">
      <c r="B8" s="56" t="s">
        <v>38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12.75" customHeight="1">
      <c r="B9" s="56" t="s">
        <v>37</v>
      </c>
      <c r="C9" s="57"/>
      <c r="D9" s="57"/>
      <c r="E9" s="57"/>
      <c r="F9" s="57"/>
      <c r="G9" s="57"/>
      <c r="H9" s="57"/>
      <c r="I9" s="57"/>
      <c r="J9" s="57"/>
    </row>
    <row r="10" spans="2:10" s="22" customFormat="1" ht="6" customHeight="1">
      <c r="B10" s="41"/>
      <c r="C10" s="42"/>
      <c r="D10" s="42"/>
      <c r="E10" s="42"/>
      <c r="F10" s="42"/>
      <c r="G10" s="42"/>
      <c r="H10" s="42"/>
      <c r="I10" s="42"/>
      <c r="J10" s="42"/>
    </row>
    <row r="11" spans="2:10" s="40" customFormat="1" ht="15" customHeight="1">
      <c r="B11" s="39" t="s">
        <v>0</v>
      </c>
      <c r="C11" s="48">
        <v>1</v>
      </c>
      <c r="D11" s="49"/>
      <c r="E11" s="49"/>
      <c r="F11" s="49"/>
      <c r="G11" s="49"/>
      <c r="H11" s="49"/>
      <c r="I11" s="49"/>
      <c r="J11" s="49"/>
    </row>
    <row r="12" spans="2:10" s="22" customFormat="1" ht="12.75">
      <c r="B12" s="1" t="s">
        <v>1</v>
      </c>
      <c r="C12" s="1" t="s">
        <v>9</v>
      </c>
      <c r="D12" s="1" t="s">
        <v>2</v>
      </c>
      <c r="E12" s="37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47" t="s">
        <v>29</v>
      </c>
      <c r="J15" s="47" t="s">
        <v>29</v>
      </c>
    </row>
    <row r="16" spans="2:10" s="22" customFormat="1" ht="7.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32</v>
      </c>
      <c r="C17" s="19" t="s">
        <v>30</v>
      </c>
      <c r="D17" s="50">
        <v>100</v>
      </c>
      <c r="E17" s="20">
        <v>68</v>
      </c>
      <c r="F17" s="6">
        <f>1/(E17*10/D17)</f>
        <v>0.14705882352941177</v>
      </c>
      <c r="G17" s="6">
        <v>1.43</v>
      </c>
      <c r="H17" s="6">
        <f>G17*F17*C11</f>
        <v>0.21029411764705883</v>
      </c>
      <c r="I17" s="45">
        <v>0</v>
      </c>
      <c r="J17" s="43">
        <f>H17*I17</f>
        <v>0</v>
      </c>
    </row>
    <row r="18" spans="2:10" s="8" customFormat="1" ht="12.75">
      <c r="B18" s="21" t="s">
        <v>32</v>
      </c>
      <c r="C18" s="19" t="s">
        <v>30</v>
      </c>
      <c r="D18" s="50">
        <v>100</v>
      </c>
      <c r="E18" s="20">
        <v>68</v>
      </c>
      <c r="F18" s="6">
        <f>1/(E18*10/D18)</f>
        <v>0.14705882352941177</v>
      </c>
      <c r="G18" s="6">
        <v>1.43</v>
      </c>
      <c r="H18" s="6">
        <f>G18*F18*C11</f>
        <v>0.21029411764705883</v>
      </c>
      <c r="I18" s="45">
        <v>0</v>
      </c>
      <c r="J18" s="43">
        <f>H18*I18</f>
        <v>0</v>
      </c>
    </row>
    <row r="19" spans="2:10" s="8" customFormat="1" ht="12.75">
      <c r="B19" s="21" t="s">
        <v>31</v>
      </c>
      <c r="C19" s="19"/>
      <c r="D19" s="50"/>
      <c r="E19" s="20"/>
      <c r="F19" s="6"/>
      <c r="G19" s="6"/>
      <c r="H19" s="6">
        <f>(H17+H18)/20</f>
        <v>0.021029411764705883</v>
      </c>
      <c r="I19" s="45">
        <v>0</v>
      </c>
      <c r="J19" s="43">
        <f>H19*I19</f>
        <v>0</v>
      </c>
    </row>
    <row r="20" spans="2:10" s="22" customFormat="1" ht="7.5" customHeight="1">
      <c r="B20" s="28"/>
      <c r="C20" s="29"/>
      <c r="D20" s="51"/>
      <c r="E20" s="30"/>
      <c r="F20" s="31"/>
      <c r="G20" s="31"/>
      <c r="H20" s="32"/>
      <c r="I20" s="12"/>
      <c r="J20" s="43"/>
    </row>
    <row r="21" spans="2:10" s="22" customFormat="1" ht="6.75" customHeight="1">
      <c r="B21" s="23"/>
      <c r="C21" s="23"/>
      <c r="D21" s="52"/>
      <c r="E21" s="34"/>
      <c r="F21" s="33"/>
      <c r="G21" s="33"/>
      <c r="H21" s="23"/>
      <c r="I21" s="23"/>
      <c r="J21" s="44"/>
    </row>
    <row r="22" spans="2:10" s="35" customFormat="1" ht="12.75" customHeight="1">
      <c r="B22" s="3" t="s">
        <v>6</v>
      </c>
      <c r="C22" s="38"/>
      <c r="D22" s="38">
        <f>SUM(D17:D21)</f>
        <v>200</v>
      </c>
      <c r="E22" s="3"/>
      <c r="F22" s="3"/>
      <c r="G22" s="3"/>
      <c r="H22" s="17"/>
      <c r="I22" s="34"/>
      <c r="J22" s="46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6"/>
      <c r="I23" s="24"/>
      <c r="J23" s="24"/>
    </row>
    <row r="25" spans="2:7" ht="12.75">
      <c r="B25" s="61" t="s">
        <v>33</v>
      </c>
      <c r="C25" s="61"/>
      <c r="D25" s="61"/>
      <c r="E25" s="61"/>
      <c r="F25" s="61"/>
      <c r="G25" s="61"/>
    </row>
    <row r="26" spans="2:7" ht="5.25" customHeight="1">
      <c r="B26" s="8"/>
      <c r="C26" s="8"/>
      <c r="D26" s="8"/>
      <c r="E26" s="8"/>
      <c r="F26" s="8"/>
      <c r="G26" s="8"/>
    </row>
    <row r="27" spans="2:7" ht="12.75">
      <c r="B27" s="61" t="s">
        <v>34</v>
      </c>
      <c r="C27" s="61"/>
      <c r="D27" s="61"/>
      <c r="E27" s="61"/>
      <c r="F27" s="61"/>
      <c r="G27" s="61"/>
    </row>
    <row r="28" spans="2:7" ht="3.75" customHeight="1">
      <c r="B28" s="61"/>
      <c r="C28" s="61"/>
      <c r="D28" s="61"/>
      <c r="E28" s="61"/>
      <c r="F28" s="61"/>
      <c r="G28" s="61"/>
    </row>
    <row r="29" spans="2:10" ht="12.75" customHeight="1">
      <c r="B29" s="61" t="s">
        <v>39</v>
      </c>
      <c r="C29" s="61"/>
      <c r="D29" s="61"/>
      <c r="E29" s="61"/>
      <c r="F29" s="61"/>
      <c r="G29" s="61"/>
      <c r="H29" s="61"/>
      <c r="I29" s="61"/>
      <c r="J29" s="61"/>
    </row>
    <row r="30" spans="2:7" ht="3.75" customHeight="1">
      <c r="B30" s="61"/>
      <c r="C30" s="61"/>
      <c r="D30" s="61"/>
      <c r="E30" s="61"/>
      <c r="F30" s="61"/>
      <c r="G30" s="61"/>
    </row>
    <row r="31" spans="2:7" ht="12.75">
      <c r="B31" s="61" t="s">
        <v>35</v>
      </c>
      <c r="C31" s="61"/>
      <c r="D31" s="61"/>
      <c r="E31" s="61"/>
      <c r="F31" s="61"/>
      <c r="G31" s="61"/>
    </row>
    <row r="32" spans="2:7" ht="3.75" customHeight="1">
      <c r="B32" s="61"/>
      <c r="C32" s="61"/>
      <c r="D32" s="61"/>
      <c r="E32" s="61"/>
      <c r="F32" s="61"/>
      <c r="G32" s="61"/>
    </row>
    <row r="33" spans="2:7" ht="12.75">
      <c r="B33" s="61" t="s">
        <v>36</v>
      </c>
      <c r="C33" s="61"/>
      <c r="D33" s="61"/>
      <c r="E33" s="61"/>
      <c r="F33" s="61"/>
      <c r="G33" s="61"/>
    </row>
  </sheetData>
  <mergeCells count="16">
    <mergeCell ref="B30:G30"/>
    <mergeCell ref="B31:G31"/>
    <mergeCell ref="B32:G32"/>
    <mergeCell ref="B33:G33"/>
    <mergeCell ref="B25:G25"/>
    <mergeCell ref="B27:G27"/>
    <mergeCell ref="B28:G28"/>
    <mergeCell ref="B29:J29"/>
    <mergeCell ref="B1:J1"/>
    <mergeCell ref="B2:J2"/>
    <mergeCell ref="B3:J3"/>
    <mergeCell ref="B9:J9"/>
    <mergeCell ref="B4:J4"/>
    <mergeCell ref="B5:J5"/>
    <mergeCell ref="B6:J6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2019-01-29T11:54:49Z</cp:lastPrinted>
  <dcterms:created xsi:type="dcterms:W3CDTF">2004-08-16T13:56:22Z</dcterms:created>
  <dcterms:modified xsi:type="dcterms:W3CDTF">2019-01-30T10:15:22Z</dcterms:modified>
  <cp:category/>
  <cp:version/>
  <cp:contentType/>
  <cp:contentStatus/>
</cp:coreProperties>
</file>